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43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<sst xmlns="http://schemas.openxmlformats.org/spreadsheetml/2006/main" count="304" uniqueCount="77">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</sst>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3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8" fillId="0" borderId="0" xfId="1" applyFont="1" applyBorder="1" applyAlignment="1" applyProtection="1">
      <alignment wrapText="1"/>
      <protection locked="0"/>
    </xf>
    <xf numFmtId="166" fontId="8" fillId="0" borderId="1" xfId="1" applyNumberFormat="1" applyFont="1" applyBorder="1" applyAlignment="1" applyProtection="1">
      <alignment horizontal="center" vertical="distributed" wrapText="1"/>
      <protection locked="0"/>
    </xf>
    <xf numFmtId="49" fontId="10" fillId="0" borderId="2" xfId="1" applyNumberFormat="1" applyFont="1" applyBorder="1" applyAlignment="1" applyProtection="1">
      <alignment horizontal="center" vertical="distributed" wrapText="1"/>
      <protection locked="0"/>
    </xf>
    <xf numFmtId="49" fontId="10" fillId="0" borderId="1" xfId="1" applyNumberFormat="1" applyFont="1" applyBorder="1" applyAlignment="1" applyProtection="1">
      <alignment horizontal="center" vertical="distributed" wrapText="1"/>
      <protection locked="0"/>
    </xf>
    <xf numFmtId="166" fontId="10" fillId="0" borderId="1" xfId="1" applyNumberFormat="1" applyFont="1" applyBorder="1" applyAlignment="1" applyProtection="1">
      <alignment horizontal="center" vertical="distributed" wrapText="1"/>
      <protection locked="0"/>
    </xf>
    <xf numFmtId="49" fontId="10" fillId="0" borderId="3" xfId="1" applyNumberFormat="1" applyFont="1" applyBorder="1" applyAlignment="1" applyProtection="1">
      <alignment horizontal="center" vertical="distributed" wrapText="1"/>
      <protection locked="0"/>
    </xf>
    <xf numFmtId="49" fontId="10" fillId="0" borderId="4" xfId="1" applyNumberFormat="1" applyFont="1" applyBorder="1" applyAlignment="1" applyProtection="1">
      <alignment horizontal="center" vertical="distributed" wrapText="1"/>
      <protection locked="0"/>
    </xf>
    <xf numFmtId="166" fontId="10" fillId="0" borderId="4" xfId="1" applyNumberFormat="1" applyFont="1" applyBorder="1" applyAlignment="1" applyProtection="1">
      <alignment horizontal="center" vertical="distributed" wrapText="1"/>
      <protection locked="0"/>
    </xf>
    <xf numFmtId="2" fontId="8" fillId="0" borderId="0" xfId="1" applyNumberFormat="1" applyFont="1" applyBorder="1" applyAlignment="1" applyProtection="1">
      <alignment wrapText="1"/>
      <protection locked="0"/>
    </xf>
    <xf numFmtId="0" fontId="7" fillId="0" borderId="0" xfId="1" applyProtection="1">
      <protection locked="0"/>
    </xf>
    <xf numFmtId="0" fontId="0" fillId="0" borderId="0" xfId="0" applyProtection="1">
      <protection locked="0"/>
    </xf>
    <xf numFmtId="166" fontId="8" fillId="0" borderId="1" xfId="0" applyNumberFormat="1" applyFont="1" applyBorder="1" applyAlignment="1" applyProtection="1">
      <alignment horizontal="center" vertical="distributed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1" xfId="1" applyNumberFormat="1" applyFont="1" applyBorder="1" applyAlignment="1" applyProtection="1">
      <alignment horizontal="center" vertical="center" wrapText="1"/>
      <protection locked="0"/>
    </xf>
    <xf numFmtId="2" fontId="10" fillId="0" borderId="1" xfId="1" applyNumberFormat="1" applyFont="1" applyBorder="1" applyAlignment="1" applyProtection="1">
      <alignment horizontal="center" vertical="center" wrapText="1"/>
      <protection locked="0"/>
    </xf>
    <xf numFmtId="2" fontId="8" fillId="0" borderId="6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distributed" wrapText="1"/>
      <protection locked="0"/>
    </xf>
    <xf numFmtId="49" fontId="8" fillId="0" borderId="2" xfId="0" applyNumberFormat="1" applyFont="1" applyBorder="1" applyAlignment="1" applyProtection="1">
      <alignment horizontal="center" vertical="distributed" wrapText="1"/>
      <protection locked="0"/>
    </xf>
    <xf numFmtId="49" fontId="8" fillId="0" borderId="2" xfId="1" applyNumberFormat="1" applyFont="1" applyBorder="1" applyAlignment="1" applyProtection="1">
      <alignment horizontal="center" vertical="distributed" wrapText="1"/>
      <protection locked="0"/>
    </xf>
    <xf numFmtId="49" fontId="8" fillId="0" borderId="1" xfId="1" applyNumberFormat="1" applyFont="1" applyBorder="1" applyAlignment="1">
      <alignment horizontal="center" vertical="justify" wrapText="1"/>
    </xf>
    <xf numFmtId="167" fontId="8" fillId="0" borderId="1" xfId="1" applyNumberFormat="1" applyFont="1" applyBorder="1" applyAlignment="1">
      <alignment horizontal="center" vertical="justify" wrapText="1"/>
    </xf>
    <xf numFmtId="49" fontId="8" fillId="2" borderId="1" xfId="0" applyNumberFormat="1" applyFont="1" applyFill="1" applyBorder="1" applyAlignment="1">
      <alignment horizontal="center" vertical="justify" wrapText="1"/>
    </xf>
    <xf numFmtId="167" fontId="8" fillId="2" borderId="1" xfId="1" applyNumberFormat="1" applyFont="1" applyFill="1" applyBorder="1" applyAlignment="1">
      <alignment horizontal="center" vertical="justify" wrapText="1"/>
    </xf>
    <xf numFmtId="49" fontId="8" fillId="0" borderId="1" xfId="0" applyNumberFormat="1" applyFont="1" applyBorder="1" applyAlignment="1">
      <alignment horizontal="center" vertical="justify" wrapText="1"/>
    </xf>
    <xf numFmtId="49" fontId="8" fillId="3" borderId="1" xfId="1" applyNumberFormat="1" applyFont="1" applyFill="1" applyBorder="1" applyAlignment="1">
      <alignment horizontal="center" vertical="justify" wrapText="1"/>
    </xf>
    <xf numFmtId="49" fontId="8" fillId="0" borderId="0" xfId="0" applyNumberFormat="1" applyFont="1" applyAlignment="1" applyProtection="1">
      <alignment horizontal="left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2" fontId="11" fillId="4" borderId="8" xfId="1" applyNumberFormat="1" applyFont="1" applyFill="1" applyBorder="1" applyAlignment="1">
      <alignment horizontal="center" vertical="justify" wrapText="1"/>
    </xf>
    <xf numFmtId="2" fontId="11" fillId="4" borderId="4" xfId="1" applyNumberFormat="1" applyFont="1" applyFill="1" applyBorder="1" applyAlignment="1">
      <alignment horizontal="center" vertical="justify" wrapText="1"/>
    </xf>
    <xf numFmtId="49" fontId="8" fillId="3" borderId="8" xfId="1" applyNumberFormat="1" applyFont="1" applyFill="1" applyBorder="1" applyAlignment="1">
      <alignment horizontal="center" vertical="justify" wrapText="1"/>
    </xf>
    <xf numFmtId="49" fontId="8" fillId="2" borderId="8" xfId="1" applyNumberFormat="1" applyFont="1" applyFill="1" applyBorder="1" applyAlignment="1">
      <alignment horizontal="center" vertical="justify" wrapText="1"/>
    </xf>
    <xf numFmtId="167" fontId="8" fillId="2" borderId="8" xfId="1" applyNumberFormat="1" applyFont="1" applyFill="1" applyBorder="1" applyAlignment="1">
      <alignment horizontal="center" vertical="justify" wrapText="1"/>
    </xf>
    <xf numFmtId="167" fontId="8" fillId="2" borderId="4" xfId="1" applyNumberFormat="1" applyFont="1" applyFill="1" applyBorder="1" applyAlignment="1">
      <alignment horizontal="center" vertical="justify" wrapText="1"/>
    </xf>
    <xf numFmtId="49" fontId="8" fillId="0" borderId="8" xfId="0" applyNumberFormat="1" applyFont="1" applyBorder="1" applyAlignment="1">
      <alignment horizontal="center" vertical="justify" wrapText="1"/>
    </xf>
    <xf numFmtId="49" fontId="8" fillId="3" borderId="8" xfId="0" applyNumberFormat="1" applyFont="1" applyFill="1" applyBorder="1" applyAlignment="1">
      <alignment horizontal="left" vertical="justify" wrapText="1"/>
    </xf>
    <xf numFmtId="49" fontId="8" fillId="0" borderId="8" xfId="0" applyNumberFormat="1" applyFont="1" applyBorder="1" applyAlignment="1">
      <alignment horizontal="left" vertical="justify" wrapText="1"/>
    </xf>
    <xf numFmtId="167" fontId="8" fillId="0" borderId="8" xfId="1" applyNumberFormat="1" applyFont="1" applyBorder="1" applyAlignment="1">
      <alignment horizontal="center" vertical="justify" wrapText="1"/>
    </xf>
    <xf numFmtId="167" fontId="8" fillId="0" borderId="4" xfId="1" applyNumberFormat="1" applyFont="1" applyBorder="1" applyAlignment="1">
      <alignment horizontal="center" vertical="justify" wrapText="1"/>
    </xf>
    <xf numFmtId="49" fontId="8" fillId="2" borderId="8" xfId="0" applyNumberFormat="1" applyFont="1" applyFill="1" applyBorder="1" applyAlignment="1">
      <alignment horizontal="center" vertical="justify" wrapText="1"/>
    </xf>
    <xf numFmtId="49" fontId="8" fillId="2" borderId="8" xfId="0" applyNumberFormat="1" applyFont="1" applyFill="1" applyBorder="1" applyAlignment="1">
      <alignment horizontal="left" vertical="justify" wrapText="1"/>
    </xf>
    <xf numFmtId="49" fontId="8" fillId="3" borderId="8" xfId="0" applyNumberFormat="1" applyFont="1" applyFill="1" applyBorder="1" applyAlignment="1">
      <alignment horizontal="left" vertical="justify"/>
    </xf>
    <xf numFmtId="49" fontId="8" fillId="0" borderId="8" xfId="1" applyNumberFormat="1" applyFont="1" applyBorder="1" applyAlignment="1">
      <alignment horizontal="center" vertical="justify" wrapText="1"/>
    </xf>
    <xf numFmtId="167" fontId="6" fillId="0" borderId="4" xfId="1" applyNumberFormat="1" applyFont="1" applyBorder="1" applyAlignment="1">
      <alignment horizontal="center" vertical="justify" wrapText="1"/>
    </xf>
    <xf numFmtId="167" fontId="6" fillId="2" borderId="4" xfId="1" applyNumberFormat="1" applyFont="1" applyFill="1" applyBorder="1" applyAlignment="1">
      <alignment horizontal="center" vertical="justify" wrapText="1"/>
    </xf>
    <xf numFmtId="49" fontId="8" fillId="2" borderId="5" xfId="1" applyNumberFormat="1" applyFont="1" applyFill="1" applyBorder="1" applyAlignment="1">
      <alignment horizontal="center" vertical="justify" wrapText="1"/>
    </xf>
    <xf numFmtId="167" fontId="8" fillId="2" borderId="5" xfId="1" applyNumberFormat="1" applyFont="1" applyFill="1" applyBorder="1" applyAlignment="1">
      <alignment horizontal="center" vertical="justify" wrapText="1"/>
    </xf>
    <xf numFmtId="0" fontId="0" fillId="0" borderId="0" xfId="0" applyBorder="1" applyProtection="1">
      <protection locked="0"/>
    </xf>
    <xf numFmtId="0" fontId="0" fillId="0" borderId="8" xfId="0" applyBorder="1" applyProtection="1"/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14" fontId="2" fillId="0" borderId="6" xfId="0" applyNumberFormat="1" applyFont="1" applyFill="1" applyBorder="1" applyAlignment="1" applyProtection="1">
      <alignment horizontal="center" vertical="center"/>
      <protection locked="0"/>
    </xf>
    <xf numFmtId="14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2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8" fillId="6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 applyProtection="1">
      <alignment horizontal="center"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" xfId="0" applyNumberFormat="1" applyFont="1" applyFill="1" applyBorder="1" applyAlignment="1" applyProtection="1">
      <alignment horizontal="center" vertical="center"/>
      <protection locked="0"/>
    </xf>
    <xf numFmtId="164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4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/>
    </xf>
    <xf numFmtId="2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2" fontId="14" fillId="6" borderId="5" xfId="0" applyNumberFormat="1" applyFont="1" applyFill="1" applyBorder="1" applyAlignment="1">
      <alignment horizontal="center" vertical="center" wrapText="1"/>
    </xf>
    <xf numFmtId="168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5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2" xfId="0" applyNumberFormat="1" applyFont="1" applyFill="1" applyBorder="1" applyAlignment="1">
      <alignment horizontal="left" vertical="justify" wrapText="1"/>
    </xf>
    <xf numFmtId="49" fontId="8" fillId="6" borderId="2" xfId="0" applyNumberFormat="1" applyFont="1" applyFill="1" applyBorder="1" applyAlignment="1">
      <alignment horizontal="left" vertical="justify" wrapText="1"/>
    </xf>
    <xf numFmtId="14" fontId="8" fillId="5" borderId="1" xfId="0" applyNumberFormat="1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left" vertical="justify" wrapText="1"/>
    </xf>
    <xf numFmtId="14" fontId="8" fillId="5" borderId="4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left" vertical="center"/>
    </xf>
    <xf numFmtId="168" fontId="14" fillId="5" borderId="5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left" vertical="center"/>
    </xf>
    <xf numFmtId="49" fontId="15" fillId="6" borderId="2" xfId="0" applyNumberFormat="1" applyFont="1" applyFill="1" applyBorder="1" applyAlignment="1" applyProtection="1">
      <alignment horizontal="left" vertical="center"/>
      <protection locked="0"/>
    </xf>
    <xf numFmtId="14" fontId="15" fillId="6" borderId="1" xfId="0" applyNumberFormat="1" applyFont="1" applyFill="1" applyBorder="1" applyAlignment="1" applyProtection="1">
      <alignment horizontal="center" vertical="center"/>
      <protection locked="0"/>
    </xf>
    <xf numFmtId="14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6" borderId="3" xfId="0" applyNumberFormat="1" applyFont="1" applyFill="1" applyBorder="1" applyAlignment="1" applyProtection="1">
      <alignment horizontal="left" vertical="center"/>
      <protection locked="0"/>
    </xf>
    <xf numFmtId="14" fontId="15" fillId="6" borderId="4" xfId="0" applyNumberFormat="1" applyFont="1" applyFill="1" applyBorder="1" applyAlignment="1">
      <alignment horizontal="center" vertical="center"/>
    </xf>
    <xf numFmtId="14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168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7" xfId="1" applyNumberFormat="1" applyFont="1" applyBorder="1" applyAlignment="1" applyProtection="1">
      <alignment horizontal="center" vertical="distributed" wrapText="1"/>
    </xf>
    <xf numFmtId="2" fontId="9" fillId="0" borderId="0" xfId="1" applyNumberFormat="1" applyFont="1" applyBorder="1" applyAlignment="1" applyProtection="1">
      <alignment horizontal="center" vertical="distributed" wrapText="1"/>
    </xf>
    <xf numFmtId="2" fontId="9" fillId="0" borderId="1" xfId="1" applyNumberFormat="1" applyFont="1" applyBorder="1" applyAlignment="1" applyProtection="1">
      <alignment horizontal="center" vertical="justify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 applyProtection="1">
      <alignment horizontal="left" vertical="center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2" xfId="0" applyNumberFormat="1" applyFont="1" applyFill="1" applyBorder="1" applyAlignment="1" applyProtection="1">
      <alignment horizontal="left" vertical="center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 applyAlignment="1">
      <alignment horizontal="center" vertical="center" wrapText="1"/>
    </xf>
    <xf numFmtId="2" fontId="8" fillId="5" borderId="5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2" fontId="8" fillId="6" borderId="5" xfId="0" applyNumberFormat="1" applyFont="1" applyFill="1" applyBorder="1" applyAlignment="1">
      <alignment horizontal="center" vertical="center" wrapText="1"/>
    </xf>
    <xf numFmtId="164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8" fillId="6" borderId="4" xfId="0" applyNumberFormat="1" applyFont="1" applyFill="1" applyBorder="1" applyAlignment="1">
      <alignment horizontal="center"/>
    </xf>
    <xf numFmtId="49" fontId="8" fillId="6" borderId="4" xfId="0" applyNumberFormat="1" applyFont="1" applyFill="1" applyBorder="1" applyAlignment="1">
      <alignment horizontal="center" vertical="center" wrapText="1"/>
    </xf>
    <xf numFmtId="2" fontId="8" fillId="6" borderId="8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left" vertical="justify"/>
    </xf>
    <xf numFmtId="49" fontId="8" fillId="6" borderId="2" xfId="0" applyNumberFormat="1" applyFont="1" applyFill="1" applyBorder="1" applyAlignment="1">
      <alignment horizontal="left" vertical="justify"/>
    </xf>
    <xf numFmtId="168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3" xfId="0" applyNumberFormat="1" applyFont="1" applyFill="1" applyBorder="1" applyAlignment="1">
      <alignment horizontal="left" vertical="justify"/>
    </xf>
    <xf numFmtId="49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8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3" xfId="0" applyNumberFormat="1" applyFont="1" applyFill="1" applyBorder="1" applyAlignment="1">
      <alignment horizontal="left" vertical="justify"/>
    </xf>
    <xf numFmtId="49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3" xfId="0" applyNumberFormat="1" applyFont="1" applyFill="1" applyBorder="1" applyAlignment="1" applyProtection="1">
      <alignment horizontal="left" vertical="center"/>
      <protection locked="0"/>
    </xf>
    <xf numFmtId="14" fontId="8" fillId="5" borderId="4" xfId="0" applyNumberFormat="1" applyFont="1" applyFill="1" applyBorder="1" applyAlignment="1" applyProtection="1">
      <alignment horizontal="center" vertical="center"/>
      <protection locked="0"/>
    </xf>
    <xf numFmtId="14" fontId="14" fillId="6" borderId="1" xfId="0" applyNumberFormat="1" applyFont="1" applyFill="1" applyBorder="1" applyAlignment="1" applyProtection="1">
      <alignment horizontal="center" vertical="center"/>
      <protection locked="0"/>
    </xf>
    <xf numFmtId="14" fontId="14" fillId="5" borderId="1" xfId="0" applyNumberFormat="1" applyFont="1" applyFill="1" applyBorder="1" applyAlignment="1" applyProtection="1">
      <alignment horizontal="center" vertical="center"/>
      <protection locked="0"/>
    </xf>
    <xf numFmtId="49" fontId="8" fillId="6" borderId="3" xfId="0" applyNumberFormat="1" applyFont="1" applyFill="1" applyBorder="1" applyAlignment="1" applyProtection="1">
      <alignment horizontal="left" vertical="center"/>
      <protection locked="0"/>
    </xf>
    <xf numFmtId="14" fontId="14" fillId="6" borderId="4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Обычный 2 2 2" xfId="4"/>
    <cellStyle name="Обычный 2 3" xfId="3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F400]h:mm:ss\ AM/PM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8" dataDxfId="26" headerRowBorderDxfId="27" tableBorderDxfId="25" totalsRowBorderDxfId="24">
  <autoFilter ref="A2:F34"/>
  <tableColumns count="6">
    <tableColumn id="1" name="Загрязняющее вещество" dataDxfId="23"/>
    <tableColumn id="2" name="Единица измерения" dataDxfId="22"/>
    <tableColumn id="3" name="ПДКмр" dataDxfId="21"/>
    <tableColumn id="4" name="ПДКсс" dataDxfId="20"/>
    <tableColumn id="5" name="Нижний диапазон определения" dataDxfId="19"/>
    <tableColumn id="6" name="Верхний диапазон определения" dataDxfId="1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68" headerRowDxfId="17" totalsRowDxfId="14" headerRowBorderDxfId="16" tableBorderDxfId="15">
  <autoFilter ref="A2:G68"/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C28" sqref="C28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07" t="s">
        <v>7</v>
      </c>
      <c r="B1" s="108"/>
      <c r="C1" s="108"/>
      <c r="D1" s="108"/>
      <c r="E1" s="108"/>
      <c r="F1" s="108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15" sqref="B15:C16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09" t="s">
        <v>11</v>
      </c>
      <c r="B1" s="109"/>
      <c r="C1" s="109"/>
      <c r="D1" s="109"/>
      <c r="E1" s="109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68"/>
  <sheetViews>
    <sheetView tabSelected="1" zoomScale="130" zoomScaleNormal="130" workbookViewId="0">
      <pane ySplit="2" topLeftCell="A51" activePane="bottomLeft" state="frozen"/>
      <selection pane="bottomLeft" activeCell="K66" sqref="K66"/>
    </sheetView>
  </sheetViews>
  <sheetFormatPr defaultColWidth="9.140625" defaultRowHeight="15" x14ac:dyDescent="0.25"/>
  <cols>
    <col min="1" max="1" width="43.5703125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48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10" t="s">
        <v>6</v>
      </c>
      <c r="B1" s="111"/>
      <c r="C1" s="111"/>
      <c r="D1" s="111"/>
      <c r="E1" s="112"/>
      <c r="F1" s="49"/>
    </row>
    <row r="2" spans="1:7" ht="32.25" x14ac:dyDescent="0.25">
      <c r="A2" s="50" t="s">
        <v>13</v>
      </c>
      <c r="B2" s="51" t="s">
        <v>75</v>
      </c>
      <c r="C2" s="52" t="s">
        <v>5</v>
      </c>
      <c r="D2" s="53" t="s">
        <v>17</v>
      </c>
      <c r="E2" s="54" t="s">
        <v>74</v>
      </c>
      <c r="F2" s="55" t="s">
        <v>18</v>
      </c>
      <c r="G2" s="56" t="s">
        <v>9</v>
      </c>
    </row>
    <row r="3" spans="1:7" x14ac:dyDescent="0.25">
      <c r="A3" s="84" t="s">
        <v>71</v>
      </c>
      <c r="B3" s="61" t="s">
        <v>24</v>
      </c>
      <c r="C3" s="67">
        <v>45597</v>
      </c>
      <c r="D3" s="62">
        <v>0.375</v>
      </c>
      <c r="E3" s="57">
        <v>2.8E-3</v>
      </c>
      <c r="F3" s="74" t="s">
        <v>19</v>
      </c>
      <c r="G3" s="71">
        <v>0.02</v>
      </c>
    </row>
    <row r="4" spans="1:7" x14ac:dyDescent="0.25">
      <c r="A4" s="85" t="s">
        <v>71</v>
      </c>
      <c r="B4" s="63" t="s">
        <v>25</v>
      </c>
      <c r="C4" s="68">
        <v>45597</v>
      </c>
      <c r="D4" s="64">
        <v>0.375</v>
      </c>
      <c r="E4" s="58">
        <v>7.7999999999999996E-3</v>
      </c>
      <c r="F4" s="75" t="s">
        <v>19</v>
      </c>
      <c r="G4" s="72">
        <v>0.2</v>
      </c>
    </row>
    <row r="5" spans="1:7" x14ac:dyDescent="0.25">
      <c r="A5" s="84" t="s">
        <v>71</v>
      </c>
      <c r="B5" s="61" t="s">
        <v>26</v>
      </c>
      <c r="C5" s="67">
        <v>45597</v>
      </c>
      <c r="D5" s="62">
        <v>0.375</v>
      </c>
      <c r="E5" s="57">
        <v>0.249</v>
      </c>
      <c r="F5" s="74" t="s">
        <v>19</v>
      </c>
      <c r="G5" s="71">
        <v>0.5</v>
      </c>
    </row>
    <row r="6" spans="1:7" x14ac:dyDescent="0.25">
      <c r="A6" s="85" t="s">
        <v>71</v>
      </c>
      <c r="B6" s="63" t="s">
        <v>2</v>
      </c>
      <c r="C6" s="68">
        <v>45597</v>
      </c>
      <c r="D6" s="64">
        <v>0.375</v>
      </c>
      <c r="E6" s="58">
        <v>2.1</v>
      </c>
      <c r="F6" s="75" t="s">
        <v>19</v>
      </c>
      <c r="G6" s="80">
        <v>5</v>
      </c>
    </row>
    <row r="7" spans="1:7" x14ac:dyDescent="0.25">
      <c r="A7" s="84" t="s">
        <v>71</v>
      </c>
      <c r="B7" s="61" t="s">
        <v>3</v>
      </c>
      <c r="C7" s="67">
        <v>45597</v>
      </c>
      <c r="D7" s="62">
        <v>0.375</v>
      </c>
      <c r="E7" s="57">
        <v>2.4E-2</v>
      </c>
      <c r="F7" s="74" t="s">
        <v>19</v>
      </c>
      <c r="G7" s="71">
        <v>0.2</v>
      </c>
    </row>
    <row r="8" spans="1:7" x14ac:dyDescent="0.25">
      <c r="A8" s="85" t="s">
        <v>71</v>
      </c>
      <c r="B8" s="63" t="s">
        <v>4</v>
      </c>
      <c r="C8" s="68">
        <v>45597</v>
      </c>
      <c r="D8" s="64">
        <v>0.375</v>
      </c>
      <c r="E8" s="58">
        <v>3.0000000000000001E-3</v>
      </c>
      <c r="F8" s="75" t="s">
        <v>19</v>
      </c>
      <c r="G8" s="72">
        <v>0.5</v>
      </c>
    </row>
    <row r="9" spans="1:7" x14ac:dyDescent="0.25">
      <c r="A9" s="87" t="s">
        <v>71</v>
      </c>
      <c r="B9" s="88" t="s">
        <v>46</v>
      </c>
      <c r="C9" s="67">
        <v>45597</v>
      </c>
      <c r="D9" s="62">
        <v>0.375</v>
      </c>
      <c r="E9" s="65">
        <v>0</v>
      </c>
      <c r="F9" s="76" t="s">
        <v>19</v>
      </c>
      <c r="G9" s="73">
        <v>0.2</v>
      </c>
    </row>
    <row r="10" spans="1:7" x14ac:dyDescent="0.25">
      <c r="A10" s="89" t="s">
        <v>52</v>
      </c>
      <c r="B10" s="69" t="s">
        <v>24</v>
      </c>
      <c r="C10" s="68">
        <v>45597</v>
      </c>
      <c r="D10" s="64">
        <v>0.4236111111111111</v>
      </c>
      <c r="E10" s="60">
        <v>5.0000000000000001E-3</v>
      </c>
      <c r="F10" s="77" t="s">
        <v>19</v>
      </c>
      <c r="G10" s="90">
        <v>0.02</v>
      </c>
    </row>
    <row r="11" spans="1:7" x14ac:dyDescent="0.25">
      <c r="A11" s="91" t="s">
        <v>52</v>
      </c>
      <c r="B11" s="86" t="s">
        <v>25</v>
      </c>
      <c r="C11" s="67">
        <v>45597</v>
      </c>
      <c r="D11" s="62">
        <v>0.4236111111111111</v>
      </c>
      <c r="E11" s="70">
        <v>1.2E-2</v>
      </c>
      <c r="F11" s="78" t="s">
        <v>19</v>
      </c>
      <c r="G11" s="81">
        <v>0.2</v>
      </c>
    </row>
    <row r="12" spans="1:7" x14ac:dyDescent="0.25">
      <c r="A12" s="89" t="s">
        <v>52</v>
      </c>
      <c r="B12" s="69" t="s">
        <v>26</v>
      </c>
      <c r="C12" s="68">
        <v>45597</v>
      </c>
      <c r="D12" s="64">
        <v>0.4236111111111111</v>
      </c>
      <c r="E12" s="60">
        <v>0.28999999999999998</v>
      </c>
      <c r="F12" s="77" t="s">
        <v>19</v>
      </c>
      <c r="G12" s="79">
        <v>0.5</v>
      </c>
    </row>
    <row r="13" spans="1:7" x14ac:dyDescent="0.25">
      <c r="A13" s="91" t="s">
        <v>52</v>
      </c>
      <c r="B13" s="86" t="s">
        <v>2</v>
      </c>
      <c r="C13" s="67">
        <v>45597</v>
      </c>
      <c r="D13" s="62">
        <v>0.4236111111111111</v>
      </c>
      <c r="E13" s="70">
        <v>2.4</v>
      </c>
      <c r="F13" s="78" t="s">
        <v>19</v>
      </c>
      <c r="G13" s="92">
        <v>5</v>
      </c>
    </row>
    <row r="14" spans="1:7" x14ac:dyDescent="0.25">
      <c r="A14" s="89" t="s">
        <v>52</v>
      </c>
      <c r="B14" s="69" t="s">
        <v>3</v>
      </c>
      <c r="C14" s="68">
        <v>45597</v>
      </c>
      <c r="D14" s="64">
        <v>0.4236111111111111</v>
      </c>
      <c r="E14" s="60">
        <v>2.7E-2</v>
      </c>
      <c r="F14" s="77" t="s">
        <v>19</v>
      </c>
      <c r="G14" s="79">
        <v>0.2</v>
      </c>
    </row>
    <row r="15" spans="1:7" x14ac:dyDescent="0.25">
      <c r="A15" s="91" t="s">
        <v>52</v>
      </c>
      <c r="B15" s="86" t="s">
        <v>4</v>
      </c>
      <c r="C15" s="67">
        <v>45597</v>
      </c>
      <c r="D15" s="62">
        <v>0.4236111111111111</v>
      </c>
      <c r="E15" s="70">
        <v>3.5000000000000001E-3</v>
      </c>
      <c r="F15" s="78" t="s">
        <v>19</v>
      </c>
      <c r="G15" s="81">
        <v>0.5</v>
      </c>
    </row>
    <row r="16" spans="1:7" x14ac:dyDescent="0.25">
      <c r="A16" s="93" t="s">
        <v>52</v>
      </c>
      <c r="B16" s="66" t="s">
        <v>46</v>
      </c>
      <c r="C16" s="68">
        <v>45597</v>
      </c>
      <c r="D16" s="64">
        <v>0.4236111111111111</v>
      </c>
      <c r="E16" s="59">
        <v>0</v>
      </c>
      <c r="F16" s="82" t="s">
        <v>19</v>
      </c>
      <c r="G16" s="83">
        <v>0.2</v>
      </c>
    </row>
    <row r="17" spans="1:7" x14ac:dyDescent="0.25">
      <c r="A17" s="94" t="s">
        <v>71</v>
      </c>
      <c r="B17" s="95" t="s">
        <v>24</v>
      </c>
      <c r="C17" s="96">
        <v>45598</v>
      </c>
      <c r="D17" s="97">
        <v>0.375</v>
      </c>
      <c r="E17" s="98">
        <v>2.8E-3</v>
      </c>
      <c r="F17" s="74" t="s">
        <v>19</v>
      </c>
      <c r="G17" s="71">
        <v>0.02</v>
      </c>
    </row>
    <row r="18" spans="1:7" x14ac:dyDescent="0.25">
      <c r="A18" s="94" t="s">
        <v>71</v>
      </c>
      <c r="B18" s="95" t="s">
        <v>25</v>
      </c>
      <c r="C18" s="96">
        <v>45598</v>
      </c>
      <c r="D18" s="97">
        <v>0.375</v>
      </c>
      <c r="E18" s="99">
        <v>5.1999999999999998E-3</v>
      </c>
      <c r="F18" s="75" t="s">
        <v>19</v>
      </c>
      <c r="G18" s="72">
        <v>0.2</v>
      </c>
    </row>
    <row r="19" spans="1:7" x14ac:dyDescent="0.25">
      <c r="A19" s="94" t="s">
        <v>71</v>
      </c>
      <c r="B19" s="95" t="s">
        <v>26</v>
      </c>
      <c r="C19" s="96">
        <v>45598</v>
      </c>
      <c r="D19" s="97">
        <v>0.375</v>
      </c>
      <c r="E19" s="98">
        <v>0.28999999999999998</v>
      </c>
      <c r="F19" s="74" t="s">
        <v>19</v>
      </c>
      <c r="G19" s="71">
        <v>0.5</v>
      </c>
    </row>
    <row r="20" spans="1:7" x14ac:dyDescent="0.25">
      <c r="A20" s="94" t="s">
        <v>71</v>
      </c>
      <c r="B20" s="95" t="s">
        <v>2</v>
      </c>
      <c r="C20" s="96">
        <v>45598</v>
      </c>
      <c r="D20" s="97">
        <v>0.375</v>
      </c>
      <c r="E20" s="99">
        <v>2</v>
      </c>
      <c r="F20" s="75" t="s">
        <v>19</v>
      </c>
      <c r="G20" s="80">
        <v>5</v>
      </c>
    </row>
    <row r="21" spans="1:7" x14ac:dyDescent="0.25">
      <c r="A21" s="94" t="s">
        <v>71</v>
      </c>
      <c r="B21" s="95" t="s">
        <v>3</v>
      </c>
      <c r="C21" s="96">
        <v>45598</v>
      </c>
      <c r="D21" s="97">
        <v>0.375</v>
      </c>
      <c r="E21" s="98">
        <v>2.8000000000000001E-2</v>
      </c>
      <c r="F21" s="74" t="s">
        <v>19</v>
      </c>
      <c r="G21" s="71">
        <v>0.2</v>
      </c>
    </row>
    <row r="22" spans="1:7" x14ac:dyDescent="0.25">
      <c r="A22" s="94" t="s">
        <v>71</v>
      </c>
      <c r="B22" s="95" t="s">
        <v>4</v>
      </c>
      <c r="C22" s="96">
        <v>45598</v>
      </c>
      <c r="D22" s="97">
        <v>0.375</v>
      </c>
      <c r="E22" s="99">
        <v>3.0999999999999999E-3</v>
      </c>
      <c r="F22" s="75" t="s">
        <v>19</v>
      </c>
      <c r="G22" s="72">
        <v>0.5</v>
      </c>
    </row>
    <row r="23" spans="1:7" x14ac:dyDescent="0.25">
      <c r="A23" s="94" t="s">
        <v>66</v>
      </c>
      <c r="B23" s="95" t="s">
        <v>24</v>
      </c>
      <c r="C23" s="96">
        <v>45598</v>
      </c>
      <c r="D23" s="97">
        <v>0.43055555555555558</v>
      </c>
      <c r="E23" s="98">
        <v>7.1999999999999998E-3</v>
      </c>
      <c r="F23" s="74" t="s">
        <v>19</v>
      </c>
      <c r="G23" s="71">
        <v>0.02</v>
      </c>
    </row>
    <row r="24" spans="1:7" x14ac:dyDescent="0.25">
      <c r="A24" s="94" t="s">
        <v>66</v>
      </c>
      <c r="B24" s="95" t="s">
        <v>25</v>
      </c>
      <c r="C24" s="96">
        <v>45598</v>
      </c>
      <c r="D24" s="97">
        <v>0.43055555555555558</v>
      </c>
      <c r="E24" s="99">
        <v>1.0500000000000001E-2</v>
      </c>
      <c r="F24" s="75" t="s">
        <v>19</v>
      </c>
      <c r="G24" s="72">
        <v>0.2</v>
      </c>
    </row>
    <row r="25" spans="1:7" x14ac:dyDescent="0.25">
      <c r="A25" s="94" t="s">
        <v>66</v>
      </c>
      <c r="B25" s="95" t="s">
        <v>26</v>
      </c>
      <c r="C25" s="96">
        <v>45598</v>
      </c>
      <c r="D25" s="97">
        <v>0.43055555555555558</v>
      </c>
      <c r="E25" s="98">
        <v>0.36</v>
      </c>
      <c r="F25" s="74" t="s">
        <v>19</v>
      </c>
      <c r="G25" s="71">
        <v>0.5</v>
      </c>
    </row>
    <row r="26" spans="1:7" x14ac:dyDescent="0.25">
      <c r="A26" s="94" t="s">
        <v>66</v>
      </c>
      <c r="B26" s="95" t="s">
        <v>2</v>
      </c>
      <c r="C26" s="96">
        <v>45598</v>
      </c>
      <c r="D26" s="97">
        <v>0.43055555555555558</v>
      </c>
      <c r="E26" s="99">
        <v>2.5</v>
      </c>
      <c r="F26" s="75" t="s">
        <v>19</v>
      </c>
      <c r="G26" s="80">
        <v>5</v>
      </c>
    </row>
    <row r="27" spans="1:7" x14ac:dyDescent="0.25">
      <c r="A27" s="94" t="s">
        <v>66</v>
      </c>
      <c r="B27" s="95" t="s">
        <v>3</v>
      </c>
      <c r="C27" s="96">
        <v>45598</v>
      </c>
      <c r="D27" s="97">
        <v>0.43055555555555558</v>
      </c>
      <c r="E27" s="98">
        <v>4.4999999999999998E-2</v>
      </c>
      <c r="F27" s="74" t="s">
        <v>19</v>
      </c>
      <c r="G27" s="71">
        <v>0.2</v>
      </c>
    </row>
    <row r="28" spans="1:7" x14ac:dyDescent="0.25">
      <c r="A28" s="94" t="s">
        <v>66</v>
      </c>
      <c r="B28" s="95" t="s">
        <v>4</v>
      </c>
      <c r="C28" s="96">
        <v>45598</v>
      </c>
      <c r="D28" s="97">
        <v>0.43055555555555558</v>
      </c>
      <c r="E28" s="99">
        <v>5.4000000000000003E-3</v>
      </c>
      <c r="F28" s="75" t="s">
        <v>19</v>
      </c>
      <c r="G28" s="72">
        <v>0.5</v>
      </c>
    </row>
    <row r="29" spans="1:7" x14ac:dyDescent="0.25">
      <c r="A29" s="100" t="s">
        <v>66</v>
      </c>
      <c r="B29" s="101" t="s">
        <v>46</v>
      </c>
      <c r="C29" s="102">
        <v>45598</v>
      </c>
      <c r="D29" s="103">
        <v>0.43055555555555558</v>
      </c>
      <c r="E29" s="104">
        <v>0</v>
      </c>
      <c r="F29" s="76" t="s">
        <v>19</v>
      </c>
      <c r="G29" s="73">
        <v>0.2</v>
      </c>
    </row>
    <row r="30" spans="1:7" x14ac:dyDescent="0.25">
      <c r="A30" s="114" t="s">
        <v>56</v>
      </c>
      <c r="B30" s="63" t="s">
        <v>24</v>
      </c>
      <c r="C30" s="68">
        <v>45599</v>
      </c>
      <c r="D30" s="64">
        <v>0.375</v>
      </c>
      <c r="E30" s="58">
        <v>4.3E-3</v>
      </c>
      <c r="F30" s="115" t="s">
        <v>19</v>
      </c>
      <c r="G30" s="116">
        <v>0.02</v>
      </c>
    </row>
    <row r="31" spans="1:7" x14ac:dyDescent="0.25">
      <c r="A31" s="117" t="s">
        <v>56</v>
      </c>
      <c r="B31" s="61" t="s">
        <v>25</v>
      </c>
      <c r="C31" s="67">
        <v>45599</v>
      </c>
      <c r="D31" s="62">
        <v>0.375</v>
      </c>
      <c r="E31" s="57">
        <v>9.1000000000000004E-3</v>
      </c>
      <c r="F31" s="118" t="s">
        <v>19</v>
      </c>
      <c r="G31" s="119">
        <v>0.2</v>
      </c>
    </row>
    <row r="32" spans="1:7" x14ac:dyDescent="0.25">
      <c r="A32" s="114" t="s">
        <v>56</v>
      </c>
      <c r="B32" s="63" t="s">
        <v>26</v>
      </c>
      <c r="C32" s="68">
        <v>45599</v>
      </c>
      <c r="D32" s="64">
        <v>0.375</v>
      </c>
      <c r="E32" s="58">
        <v>0.215</v>
      </c>
      <c r="F32" s="115" t="s">
        <v>19</v>
      </c>
      <c r="G32" s="116">
        <v>0.5</v>
      </c>
    </row>
    <row r="33" spans="1:7" x14ac:dyDescent="0.25">
      <c r="A33" s="117" t="s">
        <v>56</v>
      </c>
      <c r="B33" s="61" t="s">
        <v>3</v>
      </c>
      <c r="C33" s="67">
        <v>45599</v>
      </c>
      <c r="D33" s="62">
        <v>0.375</v>
      </c>
      <c r="E33" s="57">
        <v>3.3000000000000002E-2</v>
      </c>
      <c r="F33" s="118" t="s">
        <v>19</v>
      </c>
      <c r="G33" s="119">
        <v>0.2</v>
      </c>
    </row>
    <row r="34" spans="1:7" x14ac:dyDescent="0.25">
      <c r="A34" s="114" t="s">
        <v>56</v>
      </c>
      <c r="B34" s="63" t="s">
        <v>4</v>
      </c>
      <c r="C34" s="68">
        <v>45599</v>
      </c>
      <c r="D34" s="64">
        <v>0.375</v>
      </c>
      <c r="E34" s="58">
        <v>3.8999999999999998E-3</v>
      </c>
      <c r="F34" s="115" t="s">
        <v>19</v>
      </c>
      <c r="G34" s="116">
        <v>0.5</v>
      </c>
    </row>
    <row r="35" spans="1:7" x14ac:dyDescent="0.25">
      <c r="A35" s="117" t="s">
        <v>56</v>
      </c>
      <c r="B35" s="86" t="s">
        <v>46</v>
      </c>
      <c r="C35" s="67">
        <v>45599</v>
      </c>
      <c r="D35" s="62">
        <v>0.375</v>
      </c>
      <c r="E35" s="113">
        <v>0</v>
      </c>
      <c r="F35" s="120" t="s">
        <v>19</v>
      </c>
      <c r="G35" s="121">
        <v>0.2</v>
      </c>
    </row>
    <row r="36" spans="1:7" x14ac:dyDescent="0.25">
      <c r="A36" s="89" t="s">
        <v>52</v>
      </c>
      <c r="B36" s="69" t="s">
        <v>24</v>
      </c>
      <c r="C36" s="68">
        <v>45599</v>
      </c>
      <c r="D36" s="64">
        <v>0.4236111111111111</v>
      </c>
      <c r="E36" s="60">
        <v>7.3000000000000001E-3</v>
      </c>
      <c r="F36" s="122" t="s">
        <v>19</v>
      </c>
      <c r="G36" s="123">
        <v>0.02</v>
      </c>
    </row>
    <row r="37" spans="1:7" x14ac:dyDescent="0.25">
      <c r="A37" s="91" t="s">
        <v>52</v>
      </c>
      <c r="B37" s="86" t="s">
        <v>25</v>
      </c>
      <c r="C37" s="67">
        <v>45599</v>
      </c>
      <c r="D37" s="62">
        <v>0.4236111111111111</v>
      </c>
      <c r="E37" s="70">
        <v>1.4E-2</v>
      </c>
      <c r="F37" s="120" t="s">
        <v>19</v>
      </c>
      <c r="G37" s="121">
        <v>0.2</v>
      </c>
    </row>
    <row r="38" spans="1:7" x14ac:dyDescent="0.25">
      <c r="A38" s="89" t="s">
        <v>52</v>
      </c>
      <c r="B38" s="69" t="s">
        <v>26</v>
      </c>
      <c r="C38" s="68">
        <v>45599</v>
      </c>
      <c r="D38" s="64">
        <v>0.4236111111111111</v>
      </c>
      <c r="E38" s="60">
        <v>0.32</v>
      </c>
      <c r="F38" s="122" t="s">
        <v>19</v>
      </c>
      <c r="G38" s="124">
        <v>0.5</v>
      </c>
    </row>
    <row r="39" spans="1:7" x14ac:dyDescent="0.25">
      <c r="A39" s="91" t="s">
        <v>52</v>
      </c>
      <c r="B39" s="86" t="s">
        <v>3</v>
      </c>
      <c r="C39" s="67">
        <v>45599</v>
      </c>
      <c r="D39" s="62">
        <v>0.4236111111111111</v>
      </c>
      <c r="E39" s="113">
        <v>4.7E-2</v>
      </c>
      <c r="F39" s="120" t="s">
        <v>19</v>
      </c>
      <c r="G39" s="121">
        <v>0.2</v>
      </c>
    </row>
    <row r="40" spans="1:7" x14ac:dyDescent="0.25">
      <c r="A40" s="93" t="s">
        <v>52</v>
      </c>
      <c r="B40" s="66" t="s">
        <v>4</v>
      </c>
      <c r="C40" s="68">
        <v>45599</v>
      </c>
      <c r="D40" s="125">
        <v>0.4236111111111111</v>
      </c>
      <c r="E40" s="126">
        <v>7.0000000000000001E-3</v>
      </c>
      <c r="F40" s="127" t="s">
        <v>19</v>
      </c>
      <c r="G40" s="128">
        <v>0.5</v>
      </c>
    </row>
    <row r="41" spans="1:7" x14ac:dyDescent="0.25">
      <c r="A41" s="129" t="s">
        <v>70</v>
      </c>
      <c r="B41" s="61" t="s">
        <v>24</v>
      </c>
      <c r="C41" s="67">
        <v>45601</v>
      </c>
      <c r="D41" s="62">
        <v>0.4236111111111111</v>
      </c>
      <c r="E41" s="57">
        <v>7.7999999999999996E-3</v>
      </c>
      <c r="F41" s="118" t="s">
        <v>19</v>
      </c>
      <c r="G41" s="119">
        <v>0.02</v>
      </c>
    </row>
    <row r="42" spans="1:7" x14ac:dyDescent="0.25">
      <c r="A42" s="130" t="s">
        <v>70</v>
      </c>
      <c r="B42" s="63" t="s">
        <v>25</v>
      </c>
      <c r="C42" s="68">
        <v>45601</v>
      </c>
      <c r="D42" s="64">
        <v>0.4236111111111111</v>
      </c>
      <c r="E42" s="58">
        <v>1.2999999999999999E-2</v>
      </c>
      <c r="F42" s="115" t="s">
        <v>19</v>
      </c>
      <c r="G42" s="116">
        <v>0.2</v>
      </c>
    </row>
    <row r="43" spans="1:7" x14ac:dyDescent="0.25">
      <c r="A43" s="129" t="s">
        <v>70</v>
      </c>
      <c r="B43" s="61" t="s">
        <v>26</v>
      </c>
      <c r="C43" s="67">
        <v>45601</v>
      </c>
      <c r="D43" s="62">
        <v>0.42361111111111099</v>
      </c>
      <c r="E43" s="57">
        <v>0.255</v>
      </c>
      <c r="F43" s="118" t="s">
        <v>19</v>
      </c>
      <c r="G43" s="119">
        <v>0.5</v>
      </c>
    </row>
    <row r="44" spans="1:7" x14ac:dyDescent="0.25">
      <c r="A44" s="130" t="s">
        <v>70</v>
      </c>
      <c r="B44" s="63" t="s">
        <v>2</v>
      </c>
      <c r="C44" s="68">
        <v>45601</v>
      </c>
      <c r="D44" s="64">
        <v>0.42361111111111099</v>
      </c>
      <c r="E44" s="58">
        <v>2.2000000000000002</v>
      </c>
      <c r="F44" s="115" t="s">
        <v>19</v>
      </c>
      <c r="G44" s="131">
        <v>5</v>
      </c>
    </row>
    <row r="45" spans="1:7" x14ac:dyDescent="0.25">
      <c r="A45" s="129" t="s">
        <v>70</v>
      </c>
      <c r="B45" s="61" t="s">
        <v>3</v>
      </c>
      <c r="C45" s="67">
        <v>45601</v>
      </c>
      <c r="D45" s="62">
        <v>0.42361111111111099</v>
      </c>
      <c r="E45" s="57">
        <v>5.2999999999999999E-2</v>
      </c>
      <c r="F45" s="118" t="s">
        <v>19</v>
      </c>
      <c r="G45" s="119">
        <v>0.2</v>
      </c>
    </row>
    <row r="46" spans="1:7" x14ac:dyDescent="0.25">
      <c r="A46" s="130" t="s">
        <v>70</v>
      </c>
      <c r="B46" s="63" t="s">
        <v>4</v>
      </c>
      <c r="C46" s="68">
        <v>45601</v>
      </c>
      <c r="D46" s="64">
        <v>0.42361111111111099</v>
      </c>
      <c r="E46" s="58">
        <v>6.7000000000000002E-3</v>
      </c>
      <c r="F46" s="115" t="s">
        <v>19</v>
      </c>
      <c r="G46" s="116">
        <v>0.5</v>
      </c>
    </row>
    <row r="47" spans="1:7" x14ac:dyDescent="0.25">
      <c r="A47" s="132" t="s">
        <v>70</v>
      </c>
      <c r="B47" s="88" t="s">
        <v>46</v>
      </c>
      <c r="C47" s="67">
        <v>45601</v>
      </c>
      <c r="D47" s="62">
        <v>0.42361111111111099</v>
      </c>
      <c r="E47" s="65">
        <v>0</v>
      </c>
      <c r="F47" s="133" t="s">
        <v>19</v>
      </c>
      <c r="G47" s="134">
        <v>0.2</v>
      </c>
    </row>
    <row r="48" spans="1:7" x14ac:dyDescent="0.25">
      <c r="A48" s="130" t="s">
        <v>72</v>
      </c>
      <c r="B48" s="63" t="s">
        <v>24</v>
      </c>
      <c r="C48" s="68">
        <v>45601</v>
      </c>
      <c r="D48" s="64">
        <v>0.46875</v>
      </c>
      <c r="E48" s="58">
        <v>5.1999999999999998E-3</v>
      </c>
      <c r="F48" s="115" t="s">
        <v>19</v>
      </c>
      <c r="G48" s="116">
        <v>0.02</v>
      </c>
    </row>
    <row r="49" spans="1:7" x14ac:dyDescent="0.25">
      <c r="A49" s="129" t="s">
        <v>72</v>
      </c>
      <c r="B49" s="61" t="s">
        <v>25</v>
      </c>
      <c r="C49" s="67">
        <v>45601</v>
      </c>
      <c r="D49" s="62">
        <v>0.46875</v>
      </c>
      <c r="E49" s="57">
        <v>8.0999999999999996E-3</v>
      </c>
      <c r="F49" s="118" t="s">
        <v>19</v>
      </c>
      <c r="G49" s="119">
        <v>0.2</v>
      </c>
    </row>
    <row r="50" spans="1:7" x14ac:dyDescent="0.25">
      <c r="A50" s="130" t="s">
        <v>76</v>
      </c>
      <c r="B50" s="63" t="s">
        <v>26</v>
      </c>
      <c r="C50" s="68">
        <v>45601</v>
      </c>
      <c r="D50" s="64">
        <v>0.46875</v>
      </c>
      <c r="E50" s="58">
        <v>0.184</v>
      </c>
      <c r="F50" s="115" t="s">
        <v>19</v>
      </c>
      <c r="G50" s="116">
        <v>0.5</v>
      </c>
    </row>
    <row r="51" spans="1:7" x14ac:dyDescent="0.25">
      <c r="A51" s="129" t="s">
        <v>76</v>
      </c>
      <c r="B51" s="61" t="s">
        <v>2</v>
      </c>
      <c r="C51" s="67">
        <v>45601</v>
      </c>
      <c r="D51" s="62">
        <v>0.46875</v>
      </c>
      <c r="E51" s="57">
        <v>2.1</v>
      </c>
      <c r="F51" s="118" t="s">
        <v>19</v>
      </c>
      <c r="G51" s="135">
        <v>5</v>
      </c>
    </row>
    <row r="52" spans="1:7" x14ac:dyDescent="0.25">
      <c r="A52" s="130" t="s">
        <v>76</v>
      </c>
      <c r="B52" s="63" t="s">
        <v>3</v>
      </c>
      <c r="C52" s="68">
        <v>45601</v>
      </c>
      <c r="D52" s="64">
        <v>0.46875</v>
      </c>
      <c r="E52" s="58">
        <v>0.05</v>
      </c>
      <c r="F52" s="115" t="s">
        <v>19</v>
      </c>
      <c r="G52" s="116">
        <v>0.2</v>
      </c>
    </row>
    <row r="53" spans="1:7" x14ac:dyDescent="0.25">
      <c r="A53" s="129" t="s">
        <v>76</v>
      </c>
      <c r="B53" s="61" t="s">
        <v>4</v>
      </c>
      <c r="C53" s="67">
        <v>45601</v>
      </c>
      <c r="D53" s="62">
        <v>0.46875</v>
      </c>
      <c r="E53" s="57">
        <v>2.8E-3</v>
      </c>
      <c r="F53" s="118" t="s">
        <v>19</v>
      </c>
      <c r="G53" s="119">
        <v>0.5</v>
      </c>
    </row>
    <row r="54" spans="1:7" x14ac:dyDescent="0.25">
      <c r="A54" s="136" t="s">
        <v>76</v>
      </c>
      <c r="B54" s="66" t="s">
        <v>46</v>
      </c>
      <c r="C54" s="68">
        <v>45601</v>
      </c>
      <c r="D54" s="64">
        <v>0.46875</v>
      </c>
      <c r="E54" s="59">
        <v>0</v>
      </c>
      <c r="F54" s="137" t="s">
        <v>19</v>
      </c>
      <c r="G54" s="138">
        <v>0.2</v>
      </c>
    </row>
    <row r="55" spans="1:7" x14ac:dyDescent="0.25">
      <c r="A55" s="91" t="s">
        <v>67</v>
      </c>
      <c r="B55" s="86" t="s">
        <v>24</v>
      </c>
      <c r="C55" s="67">
        <v>45602</v>
      </c>
      <c r="D55" s="62">
        <v>0.375</v>
      </c>
      <c r="E55" s="70">
        <v>7.9000000000000008E-3</v>
      </c>
      <c r="F55" s="78" t="s">
        <v>19</v>
      </c>
      <c r="G55" s="81">
        <v>0.02</v>
      </c>
    </row>
    <row r="56" spans="1:7" x14ac:dyDescent="0.25">
      <c r="A56" s="114" t="s">
        <v>56</v>
      </c>
      <c r="B56" s="63" t="s">
        <v>24</v>
      </c>
      <c r="C56" s="68">
        <v>45602</v>
      </c>
      <c r="D56" s="64">
        <v>0.44097222222222227</v>
      </c>
      <c r="E56" s="58">
        <v>6.1000000000000004E-3</v>
      </c>
      <c r="F56" s="75" t="s">
        <v>19</v>
      </c>
      <c r="G56" s="72">
        <v>0.02</v>
      </c>
    </row>
    <row r="57" spans="1:7" x14ac:dyDescent="0.25">
      <c r="A57" s="117" t="s">
        <v>56</v>
      </c>
      <c r="B57" s="61" t="s">
        <v>25</v>
      </c>
      <c r="C57" s="67">
        <v>45602</v>
      </c>
      <c r="D57" s="62">
        <v>0.44097222222222227</v>
      </c>
      <c r="E57" s="57">
        <v>2.3E-2</v>
      </c>
      <c r="F57" s="74" t="s">
        <v>19</v>
      </c>
      <c r="G57" s="71">
        <v>0.2</v>
      </c>
    </row>
    <row r="58" spans="1:7" x14ac:dyDescent="0.25">
      <c r="A58" s="114" t="s">
        <v>56</v>
      </c>
      <c r="B58" s="63" t="s">
        <v>26</v>
      </c>
      <c r="C58" s="68">
        <v>45602</v>
      </c>
      <c r="D58" s="64">
        <v>0.44097222222222227</v>
      </c>
      <c r="E58" s="58">
        <v>0.17599999999999999</v>
      </c>
      <c r="F58" s="75" t="s">
        <v>19</v>
      </c>
      <c r="G58" s="72">
        <v>0.5</v>
      </c>
    </row>
    <row r="59" spans="1:7" x14ac:dyDescent="0.25">
      <c r="A59" s="117" t="s">
        <v>56</v>
      </c>
      <c r="B59" s="61" t="s">
        <v>2</v>
      </c>
      <c r="C59" s="67">
        <v>45602</v>
      </c>
      <c r="D59" s="62">
        <v>0.44097222222222227</v>
      </c>
      <c r="E59" s="57">
        <v>3.4</v>
      </c>
      <c r="F59" s="74" t="s">
        <v>19</v>
      </c>
      <c r="G59" s="105">
        <v>5</v>
      </c>
    </row>
    <row r="60" spans="1:7" x14ac:dyDescent="0.25">
      <c r="A60" s="114" t="s">
        <v>56</v>
      </c>
      <c r="B60" s="63" t="s">
        <v>3</v>
      </c>
      <c r="C60" s="68">
        <v>45602</v>
      </c>
      <c r="D60" s="64">
        <v>0.44097222222222227</v>
      </c>
      <c r="E60" s="58">
        <v>0.03</v>
      </c>
      <c r="F60" s="75" t="s">
        <v>19</v>
      </c>
      <c r="G60" s="72">
        <v>0.2</v>
      </c>
    </row>
    <row r="61" spans="1:7" x14ac:dyDescent="0.25">
      <c r="A61" s="139" t="s">
        <v>56</v>
      </c>
      <c r="B61" s="140" t="s">
        <v>4</v>
      </c>
      <c r="C61" s="67">
        <v>45602</v>
      </c>
      <c r="D61" s="62">
        <v>0.44097222222222227</v>
      </c>
      <c r="E61" s="65">
        <v>9.9000000000000008E-3</v>
      </c>
      <c r="F61" s="76" t="s">
        <v>19</v>
      </c>
      <c r="G61" s="73">
        <v>0.5</v>
      </c>
    </row>
    <row r="62" spans="1:7" x14ac:dyDescent="0.25">
      <c r="A62" s="114" t="s">
        <v>53</v>
      </c>
      <c r="B62" s="141" t="s">
        <v>24</v>
      </c>
      <c r="C62" s="68">
        <v>45602</v>
      </c>
      <c r="D62" s="64">
        <v>0.54513888888888895</v>
      </c>
      <c r="E62" s="99">
        <v>3.5000000000000001E-3</v>
      </c>
      <c r="F62" s="75" t="s">
        <v>19</v>
      </c>
      <c r="G62" s="72">
        <v>0.02</v>
      </c>
    </row>
    <row r="63" spans="1:7" x14ac:dyDescent="0.25">
      <c r="A63" s="117" t="s">
        <v>53</v>
      </c>
      <c r="B63" s="142" t="s">
        <v>25</v>
      </c>
      <c r="C63" s="67">
        <v>45602</v>
      </c>
      <c r="D63" s="62">
        <v>0.54513888888888895</v>
      </c>
      <c r="E63" s="57">
        <v>8.3999999999999995E-3</v>
      </c>
      <c r="F63" s="74" t="s">
        <v>19</v>
      </c>
      <c r="G63" s="71">
        <v>0.2</v>
      </c>
    </row>
    <row r="64" spans="1:7" x14ac:dyDescent="0.25">
      <c r="A64" s="114" t="s">
        <v>53</v>
      </c>
      <c r="B64" s="141" t="s">
        <v>26</v>
      </c>
      <c r="C64" s="68">
        <v>45602</v>
      </c>
      <c r="D64" s="64">
        <v>0.54513888888888895</v>
      </c>
      <c r="E64" s="99">
        <v>0.249</v>
      </c>
      <c r="F64" s="75" t="s">
        <v>19</v>
      </c>
      <c r="G64" s="72">
        <v>0.5</v>
      </c>
    </row>
    <row r="65" spans="1:7" x14ac:dyDescent="0.25">
      <c r="A65" s="117" t="s">
        <v>53</v>
      </c>
      <c r="B65" s="142" t="s">
        <v>2</v>
      </c>
      <c r="C65" s="67">
        <v>45602</v>
      </c>
      <c r="D65" s="62">
        <v>0.54513888888888895</v>
      </c>
      <c r="E65" s="98">
        <v>3.8</v>
      </c>
      <c r="F65" s="74" t="s">
        <v>19</v>
      </c>
      <c r="G65" s="105">
        <v>5</v>
      </c>
    </row>
    <row r="66" spans="1:7" x14ac:dyDescent="0.25">
      <c r="A66" s="114" t="s">
        <v>53</v>
      </c>
      <c r="B66" s="141" t="s">
        <v>3</v>
      </c>
      <c r="C66" s="68">
        <v>45602</v>
      </c>
      <c r="D66" s="64">
        <v>0.54513888888888895</v>
      </c>
      <c r="E66" s="99">
        <v>0</v>
      </c>
      <c r="F66" s="75" t="s">
        <v>19</v>
      </c>
      <c r="G66" s="72">
        <v>0.2</v>
      </c>
    </row>
    <row r="67" spans="1:7" x14ac:dyDescent="0.25">
      <c r="A67" s="117" t="s">
        <v>53</v>
      </c>
      <c r="B67" s="142" t="s">
        <v>4</v>
      </c>
      <c r="C67" s="67">
        <v>45602</v>
      </c>
      <c r="D67" s="62">
        <v>0.54513888888888895</v>
      </c>
      <c r="E67" s="98">
        <v>2.7000000000000001E-3</v>
      </c>
      <c r="F67" s="74" t="s">
        <v>19</v>
      </c>
      <c r="G67" s="71">
        <v>0.5</v>
      </c>
    </row>
    <row r="68" spans="1:7" x14ac:dyDescent="0.25">
      <c r="A68" s="143" t="s">
        <v>53</v>
      </c>
      <c r="B68" s="144" t="s">
        <v>46</v>
      </c>
      <c r="C68" s="68">
        <v>45602</v>
      </c>
      <c r="D68" s="64">
        <v>0.54513888888888895</v>
      </c>
      <c r="E68" s="106">
        <v>4.3999999999999997E-2</v>
      </c>
      <c r="F68" s="82" t="s">
        <v>19</v>
      </c>
      <c r="G68" s="83">
        <v>0.2</v>
      </c>
    </row>
  </sheetData>
  <mergeCells count="1">
    <mergeCell ref="A1:E1"/>
  </mergeCells>
  <dataValidations xWindow="853" yWindow="832" count="6"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68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68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68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68">
      <formula1>0</formula1>
      <formula2>0.999988425925926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4:G28 G31:G34 G37:G40 G42:G46 G49:G53 G57:G61 G63:G67">
      <formula1>-100</formula1>
      <formula2>9999</formula2>
    </dataValidation>
    <dataValidation type="custom" allowBlank="1" showInputMessage="1" showErrorMessage="1" errorTitle="Ошибка!" error="Пункт наблюдения уже присутствует в справочнике." sqref="A3:A9 A17:A29 A41:A55">
      <formula1>COUNTIF(A:A,A3)&lt;2</formula1>
    </dataValidation>
  </dataValidations>
  <pageMargins left="0.7" right="0.17" top="0.48" bottom="0.33" header="0.3" footer="0.3"/>
  <pageSetup paperSize="9" scale="5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2024-11-07T04:00:35Z</dcterms:modified>
</cp:coreProperties>
</file>